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95.50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<sst xmlns="http://schemas.openxmlformats.org/spreadsheetml/2006/main" count="78" uniqueCount="68">
  <si>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项目支出绩效自评表</t>
  </si>
  <si>
    <t>（2024年度）</t>
  </si>
  <si>
    <t>项目名称</t>
  </si>
  <si>
    <t>基层科普服务行动</t>
  </si>
  <si>
    <t>主管部门</t>
  </si>
  <si>
    <t>北京市科学技术协会</t>
  </si>
  <si>
    <t>实施单位</t>
  </si>
  <si>
    <t>北京市科学技术协会（本级）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</si>
  <si>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</si>
  <si>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</si>
  <si>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</si>
  <si>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</si>
  <si>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</si>
  <si>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</si>
  <si>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</si>
  <si>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</si>
  <si>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</si>
  <si>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</si>
  <si>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</si>
  <si>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</si>
  <si>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</si>
  <si>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</si>
  <si>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</si>
  <si>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</si>
  <si>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采取常态化科普和重大活动科普两手抓的形式，打造首都科普前沿、平原、高原。一是围绕北京高精尖产业规划和关于基础学科发展要求，聚焦10个前沿科技领域，开展硬科普专题系列活动，打造首都科普前沿；二是支持各区开展常态化科普活动，通过“1+1+科普产品”的形式，即1个学会+1个区科协，围绕区全民科学素质提升和重点活动，开展常态化科普活动，形成科普产品，打造首都科普平原，实现科普工作全域覆盖；三是聚焦2024年全国科技工作者日、全国科普日、科学跨年等重大活动时间节点，遴选支持120个市学会等各类组织开展优质科普活动，加强科普工作机制建设，打造首都科普高原，实现科普工作重要时间节点覆盖。</t>
  </si>
  <si>
    <t>围绕北京高精尖产业规划和关于基础学科发展要求，支持16个区及经开区围绕区全民科学素质提升和重点活动，通过区科协与学会协作的形式，开展221场科普活动，形成332项区域科普专项行动科普产品等，有效提升了北京市基层科普服务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</si>
  <si>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</si>
  <si>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</si>
  <si>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</si>
  <si>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</si>
  <si>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</si>
  <si>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</si>
  <si>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</si>
  <si>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</si>
  <si>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</si>
  <si>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区域科普专项行动、基层组织科普专项行动、硬科普专项行动等科普活动</t>
  </si>
  <si>
    <t>≥203场</t>
  </si>
  <si>
    <t>221场</t>
  </si>
  <si>
    <t>科普委员会数量</t>
  </si>
  <si>
    <t>≥30家</t>
  </si>
  <si>
    <t>30家</t>
  </si>
  <si>
    <t>区域科普专项行动科普产品</t>
  </si>
  <si>
    <t>≥33项</t>
  </si>
  <si>
    <t>332项</t>
  </si>
  <si>
    <t>项目设计对资源产生数量未能进行合理预估；后续将结合本年度执行情况对绩效目标进行修正</t>
  </si>
  <si>
    <t>质量指标</t>
  </si>
  <si>
    <t>10个方向覆盖率</t>
  </si>
  <si>
    <t>=100%</t>
  </si>
  <si>
    <t>重大时间节点覆盖率</t>
  </si>
  <si>
    <t>时效指标</t>
  </si>
  <si>
    <t>项目筹备申报验收</t>
  </si>
  <si>
    <t>≤12月</t>
  </si>
  <si>
    <t>12月底前完成</t>
  </si>
  <si>
    <t>续上页</t>
  </si>
  <si>
    <t>效益指标</t>
  </si>
  <si>
    <t>社会效益指标</t>
  </si>
  <si>
    <t>工作响应机构</t>
  </si>
  <si>
    <t>≥200家</t>
  </si>
  <si>
    <t>223家</t>
  </si>
  <si>
    <t>社会辐射度</t>
  </si>
  <si>
    <t>完成北京市16个区及经开区全覆盖、3个科普重大活动时间节点全覆盖、10个前沿科技领域全覆盖</t>
  </si>
  <si>
    <t>实现16个区及经开区覆盖、3个科普重大活动时间节点全覆盖、10个前沿科技领域100%覆盖</t>
  </si>
  <si>
    <t>项目为长期延续性实施项目，效益有待持续跟踪；后续将加强项目管理，进一步提升相关单位参与项目的积极性</t>
  </si>
  <si>
    <t>满意度指标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</si>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</sst>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trike/>
      <sz val="10"/>
      <name val="宋体"/>
      <charset val="134"/>
    </font>
    <font>
      <strike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9" fontId="3" fillId="0" borderId="2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R22"/>
  <sheetViews>
    <sheetView tabSelected="1" view="pageBreakPreview" zoomScale="120" zoomScaleNormal="85" topLeftCell="A15" workbookViewId="0">
      <selection activeCell="J20" sqref="J20:K20"/>
    </sheetView>
  </sheetViews>
  <sheetFormatPr defaultColWidth="9" defaultRowHeight="14.25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1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2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3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3"/>
    </row>
    <row r="5" ht="58.35" customHeight="1" spans="1:12">
      <c r="A5" s="6" t="s">
        <v>8</v>
      </c>
      <c r="B5" s="7"/>
      <c r="C5" s="8"/>
      <c r="D5" s="8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3"/>
    </row>
    <row r="6" spans="1:12">
      <c r="A6" s="9"/>
      <c r="B6" s="10"/>
      <c r="C6" s="11" t="s">
        <v>15</v>
      </c>
      <c r="D6" s="11"/>
      <c r="E6" s="12">
        <v>840</v>
      </c>
      <c r="F6" s="12">
        <v>840</v>
      </c>
      <c r="G6" s="12">
        <v>840</v>
      </c>
      <c r="H6" s="4">
        <v>10</v>
      </c>
      <c r="I6" s="24">
        <f>G6/F6*100%</f>
        <v>1</v>
      </c>
      <c r="J6" s="24"/>
      <c r="K6" s="12">
        <v>10</v>
      </c>
      <c r="L6" s="25"/>
    </row>
    <row r="7" spans="1:12">
      <c r="A7" s="9"/>
      <c r="B7" s="10"/>
      <c r="C7" s="4" t="s">
        <v>16</v>
      </c>
      <c r="D7" s="4"/>
      <c r="E7" s="12">
        <v>840</v>
      </c>
      <c r="F7" s="12">
        <v>840</v>
      </c>
      <c r="G7" s="12">
        <v>840</v>
      </c>
      <c r="H7" s="4" t="s">
        <v>17</v>
      </c>
      <c r="I7" s="24" t="s">
        <v>18</v>
      </c>
      <c r="J7" s="24"/>
      <c r="K7" s="4" t="s">
        <v>17</v>
      </c>
      <c r="L7" s="23"/>
    </row>
    <row r="8" spans="1:12">
      <c r="A8" s="9"/>
      <c r="B8" s="10"/>
      <c r="C8" s="4" t="s">
        <v>19</v>
      </c>
      <c r="D8" s="4"/>
      <c r="E8" s="12">
        <v>0</v>
      </c>
      <c r="F8" s="12">
        <v>0</v>
      </c>
      <c r="G8" s="12">
        <v>0</v>
      </c>
      <c r="H8" s="4" t="s">
        <v>17</v>
      </c>
      <c r="I8" s="24" t="s">
        <v>18</v>
      </c>
      <c r="J8" s="24"/>
      <c r="K8" s="4" t="s">
        <v>17</v>
      </c>
      <c r="L8" s="23"/>
    </row>
    <row r="9" spans="1:12">
      <c r="A9" s="13"/>
      <c r="B9" s="14"/>
      <c r="C9" s="4" t="s">
        <v>20</v>
      </c>
      <c r="D9" s="4"/>
      <c r="E9" s="12">
        <v>0</v>
      </c>
      <c r="F9" s="12">
        <v>0</v>
      </c>
      <c r="G9" s="12">
        <v>0</v>
      </c>
      <c r="H9" s="4" t="s">
        <v>17</v>
      </c>
      <c r="I9" s="24" t="s">
        <v>18</v>
      </c>
      <c r="J9" s="24"/>
      <c r="K9" s="4" t="s">
        <v>17</v>
      </c>
      <c r="L9" s="23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3"/>
    </row>
    <row r="11" ht="224.1" customHeight="1" spans="1:12">
      <c r="A11" s="4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26"/>
    </row>
    <row r="12" ht="41.1" customHeight="1" spans="1:12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3"/>
    </row>
    <row r="13" ht="74.1" customHeight="1" spans="1:12">
      <c r="A13" s="16"/>
      <c r="B13" s="4" t="s">
        <v>33</v>
      </c>
      <c r="C13" s="4" t="s">
        <v>34</v>
      </c>
      <c r="D13" s="4" t="s">
        <v>35</v>
      </c>
      <c r="E13" s="4"/>
      <c r="F13" s="4" t="s">
        <v>36</v>
      </c>
      <c r="G13" s="4" t="s">
        <v>37</v>
      </c>
      <c r="H13" s="4">
        <v>5</v>
      </c>
      <c r="I13" s="12">
        <v>5</v>
      </c>
      <c r="J13" s="27"/>
      <c r="K13" s="28"/>
      <c r="L13" s="29"/>
    </row>
    <row r="14" ht="23.1" customHeight="1" spans="1:12">
      <c r="A14" s="16"/>
      <c r="B14" s="4"/>
      <c r="C14" s="4"/>
      <c r="D14" s="4" t="s">
        <v>38</v>
      </c>
      <c r="E14" s="4"/>
      <c r="F14" s="4" t="s">
        <v>39</v>
      </c>
      <c r="G14" s="4" t="s">
        <v>40</v>
      </c>
      <c r="H14" s="4">
        <v>5</v>
      </c>
      <c r="I14" s="12">
        <v>5</v>
      </c>
      <c r="J14" s="15"/>
      <c r="K14" s="15"/>
      <c r="L14" s="23"/>
    </row>
    <row r="15" ht="117.95" customHeight="1" spans="1:12">
      <c r="A15" s="16"/>
      <c r="B15" s="4"/>
      <c r="C15" s="4"/>
      <c r="D15" s="4" t="s">
        <v>41</v>
      </c>
      <c r="E15" s="4"/>
      <c r="F15" s="4" t="s">
        <v>42</v>
      </c>
      <c r="G15" s="4" t="s">
        <v>43</v>
      </c>
      <c r="H15" s="4">
        <v>5</v>
      </c>
      <c r="I15" s="12">
        <v>3.5</v>
      </c>
      <c r="J15" s="15" t="s">
        <v>44</v>
      </c>
      <c r="K15" s="15"/>
      <c r="L15" s="23"/>
    </row>
    <row r="16" ht="30" customHeight="1" spans="1:12">
      <c r="A16" s="16"/>
      <c r="B16" s="4"/>
      <c r="C16" s="4" t="s">
        <v>45</v>
      </c>
      <c r="D16" s="4" t="s">
        <v>46</v>
      </c>
      <c r="E16" s="4"/>
      <c r="F16" s="32" t="s">
        <v>47</v>
      </c>
      <c r="G16" s="17">
        <v>1</v>
      </c>
      <c r="H16" s="4">
        <v>15</v>
      </c>
      <c r="I16" s="12">
        <v>15</v>
      </c>
      <c r="J16" s="15"/>
      <c r="K16" s="15"/>
      <c r="L16" s="23"/>
    </row>
    <row r="17" ht="27.95" customHeight="1" spans="1:12">
      <c r="A17" s="16"/>
      <c r="B17" s="4"/>
      <c r="C17" s="4"/>
      <c r="D17" s="4" t="s">
        <v>48</v>
      </c>
      <c r="E17" s="4"/>
      <c r="F17" s="32" t="s">
        <v>47</v>
      </c>
      <c r="G17" s="17">
        <v>1</v>
      </c>
      <c r="H17" s="4">
        <v>10</v>
      </c>
      <c r="I17" s="12">
        <v>10</v>
      </c>
      <c r="J17" s="15"/>
      <c r="K17" s="15"/>
      <c r="L17" s="23"/>
    </row>
    <row r="18" ht="78" customHeight="1" spans="1:12">
      <c r="A18" s="16"/>
      <c r="B18" s="4"/>
      <c r="C18" s="4" t="s">
        <v>49</v>
      </c>
      <c r="D18" s="4" t="s">
        <v>50</v>
      </c>
      <c r="E18" s="4"/>
      <c r="F18" s="4" t="s">
        <v>51</v>
      </c>
      <c r="G18" s="18" t="s">
        <v>52</v>
      </c>
      <c r="H18" s="4">
        <v>10</v>
      </c>
      <c r="I18" s="12">
        <v>10</v>
      </c>
      <c r="J18" s="15"/>
      <c r="K18" s="15"/>
      <c r="L18" s="23"/>
    </row>
    <row r="19" ht="24" customHeight="1" spans="1:12">
      <c r="A19" s="16" t="s">
        <v>53</v>
      </c>
      <c r="B19" s="4" t="s">
        <v>54</v>
      </c>
      <c r="C19" s="4" t="s">
        <v>55</v>
      </c>
      <c r="D19" s="4" t="s">
        <v>56</v>
      </c>
      <c r="E19" s="4"/>
      <c r="F19" s="4" t="s">
        <v>57</v>
      </c>
      <c r="G19" s="18" t="s">
        <v>58</v>
      </c>
      <c r="H19" s="4">
        <v>15</v>
      </c>
      <c r="I19" s="12">
        <v>15</v>
      </c>
      <c r="J19" s="15"/>
      <c r="K19" s="15"/>
      <c r="L19" s="23"/>
    </row>
    <row r="20" ht="147" customHeight="1" spans="1:12">
      <c r="A20" s="16"/>
      <c r="B20" s="4"/>
      <c r="C20" s="4"/>
      <c r="D20" s="4" t="s">
        <v>59</v>
      </c>
      <c r="E20" s="4"/>
      <c r="F20" s="4" t="s">
        <v>60</v>
      </c>
      <c r="G20" s="18" t="s">
        <v>61</v>
      </c>
      <c r="H20" s="4">
        <v>15</v>
      </c>
      <c r="I20" s="12">
        <v>12</v>
      </c>
      <c r="J20" s="15" t="s">
        <v>62</v>
      </c>
      <c r="K20" s="15"/>
      <c r="L20" s="23"/>
    </row>
    <row r="21" ht="77.1" customHeight="1" spans="1:12">
      <c r="A21" s="16"/>
      <c r="B21" s="4" t="s">
        <v>63</v>
      </c>
      <c r="C21" s="4" t="s">
        <v>64</v>
      </c>
      <c r="D21" s="4" t="s">
        <v>65</v>
      </c>
      <c r="E21" s="4"/>
      <c r="F21" s="4" t="s">
        <v>66</v>
      </c>
      <c r="G21" s="17">
        <v>0.95</v>
      </c>
      <c r="H21" s="4">
        <v>10</v>
      </c>
      <c r="I21" s="12">
        <v>10</v>
      </c>
      <c r="J21" s="15"/>
      <c r="K21" s="15"/>
      <c r="L21" s="23"/>
    </row>
    <row r="22" s="1" customFormat="1" spans="1:18">
      <c r="A22" s="19" t="s">
        <v>67</v>
      </c>
      <c r="B22" s="19"/>
      <c r="C22" s="19"/>
      <c r="D22" s="20"/>
      <c r="E22" s="20"/>
      <c r="F22" s="19"/>
      <c r="G22" s="19"/>
      <c r="H22" s="19">
        <v>100</v>
      </c>
      <c r="I22" s="30">
        <f>SUM(I13:I21)+K6</f>
        <v>95.5</v>
      </c>
      <c r="J22" s="19"/>
      <c r="K22" s="19"/>
      <c r="L22" s="31"/>
      <c r="M22"/>
      <c r="N22"/>
      <c r="O22"/>
      <c r="P22"/>
      <c r="Q22"/>
      <c r="R22"/>
    </row>
  </sheetData>
  <mergeCells count="52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A22:G22"/>
    <mergeCell ref="J22:K22"/>
    <mergeCell ref="A10:A11"/>
    <mergeCell ref="A12:A18"/>
    <mergeCell ref="A19:A21"/>
    <mergeCell ref="B13:B18"/>
    <mergeCell ref="B19:B20"/>
    <mergeCell ref="C13:C15"/>
    <mergeCell ref="C16:C17"/>
    <mergeCell ref="C19:C20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95.50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2021-04-14T03:24:00Z</dcterms:created>
  <dcterms:modified xsi:type="dcterms:W3CDTF">2025-08-28T08:08:13Z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BB16352851BA4FC9A8B95FFCB963CBF4_13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