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204"/>
  </bookViews>
  <sheets>
    <sheet name="定稿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<sst xmlns="http://schemas.openxmlformats.org/spreadsheetml/2006/main" count="105" uniqueCount="89">
  <si>
    <t>项目支出绩效自评表</t>
  </si>
  <si>
    <t>（2024年度）</t>
  </si>
  <si>
    <t>项目名称</t>
  </si>
  <si>
    <t>北京市科技教育中心基本运转定额项目</t>
  </si>
  <si>
    <t>主管部门</t>
  </si>
  <si>
    <t>北京市科学技术协会</t>
  </si>
  <si>
    <t>实施单位</t>
  </si>
  <si>
    <t>北京市科技教育中心（北京市科学技术协会党校）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</si>
  <si>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</si>
  <si>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</si>
  <si>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</si>
  <si>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</si>
  <si>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</si>
  <si>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</si>
  <si>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</si>
  <si>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</si>
  <si>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</si>
  <si>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</si>
  <si>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</si>
  <si>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</si>
  <si>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</si>
  <si>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</si>
  <si>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</si>
  <si>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</si>
  <si>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1.2024年，中心通过相关日常运维管理、物业服务管理等，保障中心的正常运转和业务有序开展；
2.全年约请相关领域专家开展学协会科技工作者继续教育，逐步达成服务首都科技人才成长的目标；
3.通过加强信息化运维管理，提升数字党校运维建设，保障中心网络办公和在线培训需要。</t>
  </si>
  <si>
    <t>1.2024年，中心（党校）全面保障水电气暖、住宿、餐饮、安保、维修、绿化等日常物业服务，确保全年各项培训、会议、参观等活动顺利开展；实现校区及重点区域全年安全无事故，为核心业务提供稳定支撑。
2.全年举办29期继续教育培训及15场科技学术沙龙，联合学协会设计系统化课程，帮助科技人才更新知识结构、掌握前沿技术。培训与沙龙活动有效促进人才技能提升、紧跟国际科技趋势，为科技创新和新质生产力发展注入动力。
3.通过优化数字党校运维体系，全年稳定支持线上培训、网络办公需求，确保线上线下业务无缝衔接，为教学和管理提供高效数字化保障。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</si>
  <si>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</si>
  <si>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</si>
  <si>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</si>
  <si>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</si>
  <si>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</si>
  <si>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</si>
  <si>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</si>
  <si>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</si>
  <si>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</si>
  <si>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原创系列文章</t>
  </si>
  <si>
    <t>≥10篇</t>
  </si>
  <si>
    <t>10篇</t>
  </si>
  <si>
    <t>提供课程数量</t>
  </si>
  <si>
    <t>≥1000门</t>
  </si>
  <si>
    <t>1143门</t>
  </si>
  <si>
    <t>质量指标</t>
  </si>
  <si>
    <t>校园各项服务正常开展，设备设施正常使用。</t>
  </si>
  <si>
    <t>优</t>
  </si>
  <si>
    <t>中</t>
  </si>
  <si>
    <t>物业维修个别出现延时情况；下一步将全面提升物业维修效率，保证设备设施的及时维修与正常使用</t>
  </si>
  <si>
    <t>餐饮服务保障平稳有序，能够保质保量服务培训用餐</t>
  </si>
  <si>
    <t>培训量大时，餐饮服务质量有待提高；下一步将对餐饮服务投入更多资源，保证培训量过大时的服务培训用餐</t>
  </si>
  <si>
    <t>物业管理标准符合合同约定要求，做到公用设施维修及时、按时巡查物业环境、按时供水供电等工作</t>
  </si>
  <si>
    <t>部分工作出现延时情况，服务质量有待提高；将加强物业管理与中心（党校）的配合，进一步提升服务质量</t>
  </si>
  <si>
    <t>网络安全和稳定性</t>
  </si>
  <si>
    <t>≥95%</t>
  </si>
  <si>
    <t>时效指标</t>
  </si>
  <si>
    <t>餐饮服务管理方确定并签订合同</t>
  </si>
  <si>
    <t>≤8月</t>
  </si>
  <si>
    <t>8月</t>
  </si>
  <si>
    <t>确定物业服务商购买并签订合同</t>
  </si>
  <si>
    <t>≤6月</t>
  </si>
  <si>
    <t>6月</t>
  </si>
  <si>
    <t>续上页</t>
  </si>
  <si>
    <t>在线培训完成时限</t>
  </si>
  <si>
    <t>≤11月</t>
  </si>
  <si>
    <t>12月</t>
  </si>
  <si>
    <t>在线培训完成时间因个人原因延后到12月，下一步将加强指标研判，同时强化培训人员管理</t>
  </si>
  <si>
    <t>成本指标</t>
  </si>
  <si>
    <t>经济效益指标</t>
  </si>
  <si>
    <t>学协会科技工作者继续教育直播单次成本控制数</t>
  </si>
  <si>
    <t>≤0.85万元</t>
  </si>
  <si>
    <t>0万元</t>
  </si>
  <si>
    <t>物业管理成本控制数</t>
  </si>
  <si>
    <t>≤231万元</t>
  </si>
  <si>
    <t>125.025万元</t>
  </si>
  <si>
    <t>信息化运维成本控制数</t>
  </si>
  <si>
    <t>≤183.8万元</t>
  </si>
  <si>
    <t>175万元</t>
  </si>
  <si>
    <t>效益指标</t>
  </si>
  <si>
    <t>社会效益指标</t>
  </si>
  <si>
    <t>校园内环境达到环保标准</t>
  </si>
  <si>
    <t>中心（党校）维修所用材料到达环保标准</t>
  </si>
  <si>
    <t>学协会科技工作者继续教育受益人数</t>
  </si>
  <si>
    <t>≥4200人</t>
  </si>
  <si>
    <t>5900人次</t>
  </si>
  <si>
    <t>线上培训人次比预计大幅增加；下一步设置指标要充分考虑线上培训情况</t>
  </si>
  <si>
    <t>满意度指标</t>
  </si>
  <si>
    <t>服务对象满意度指标</t>
  </si>
  <si>
    <t>学校工作人员及培训学员满意度</t>
  </si>
  <si>
    <t>≥90%</t>
  </si>
  <si>
    <t>部分培训班未开展满意度调查，主要是继续教育受训者认为不需要满意度调查；将督促所有培训反馈满意度情况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</si>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</sst>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i/>
      <sz val="10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textRotation="255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vertical="center" textRotation="255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9" fontId="3" fillId="0" borderId="2" xfId="3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N28"/>
  <sheetViews>
    <sheetView tabSelected="1" view="pageBreakPreview" zoomScaleNormal="100" workbookViewId="0">
      <selection activeCell="A12" sqref="A12:A20"/>
    </sheetView>
  </sheetViews>
  <sheetFormatPr defaultColWidth="9" defaultRowHeight="14.4"/>
  <cols>
    <col min="1" max="1" width="5.62962962962963" customWidth="1"/>
    <col min="2" max="2" width="5.37962962962963" customWidth="1"/>
    <col min="3" max="3" width="5.12962962962963" customWidth="1"/>
    <col min="4" max="4" width="11.1296296296296" customWidth="1"/>
    <col min="5" max="5" width="8.87962962962963" customWidth="1"/>
    <col min="6" max="6" width="10.25" customWidth="1"/>
    <col min="7" max="7" width="21.8888888888889" customWidth="1"/>
    <col min="8" max="8" width="6.12962962962963" customWidth="1"/>
    <col min="9" max="9" width="16.8888888888889" customWidth="1"/>
    <col min="10" max="10" width="7.37962962962963" customWidth="1"/>
    <col min="11" max="11" width="9" customWidth="1"/>
    <col min="12" max="12" width="2.37962962962963" customWidth="1"/>
    <col min="14" max="14" width="12.8796296296296"/>
    <col min="16" max="16" width="12.8796296296296"/>
  </cols>
  <sheetData>
    <row r="1" ht="25.2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6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7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8"/>
    </row>
    <row r="4" ht="35" customHeight="1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  <c r="L4" s="28"/>
    </row>
    <row r="5" ht="39" customHeight="1" spans="1:12">
      <c r="A5" s="5" t="s">
        <v>8</v>
      </c>
      <c r="B5" s="6"/>
      <c r="C5" s="7"/>
      <c r="D5" s="7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  <c r="L5" s="28"/>
    </row>
    <row r="6" spans="1:12">
      <c r="A6" s="8"/>
      <c r="B6" s="9"/>
      <c r="C6" s="10" t="s">
        <v>15</v>
      </c>
      <c r="D6" s="10"/>
      <c r="E6" s="11">
        <v>870.641825</v>
      </c>
      <c r="F6" s="11">
        <v>870.641825</v>
      </c>
      <c r="G6" s="11">
        <v>667.666743</v>
      </c>
      <c r="H6" s="4">
        <v>10</v>
      </c>
      <c r="I6" s="29">
        <f>G6/F6</f>
        <v>0.766867297008158</v>
      </c>
      <c r="J6" s="29"/>
      <c r="K6" s="11">
        <f>I6*10</f>
        <v>7.66867297008158</v>
      </c>
      <c r="L6" s="30"/>
    </row>
    <row r="7" spans="1:12">
      <c r="A7" s="8"/>
      <c r="B7" s="9"/>
      <c r="C7" s="4" t="s">
        <v>16</v>
      </c>
      <c r="D7" s="4"/>
      <c r="E7" s="11">
        <v>870.641825</v>
      </c>
      <c r="F7" s="11">
        <v>870.641825</v>
      </c>
      <c r="G7" s="11">
        <v>667.666743</v>
      </c>
      <c r="H7" s="4" t="s">
        <v>17</v>
      </c>
      <c r="I7" s="29" t="s">
        <v>18</v>
      </c>
      <c r="J7" s="29"/>
      <c r="K7" s="4" t="s">
        <v>17</v>
      </c>
      <c r="L7" s="28"/>
    </row>
    <row r="8" spans="1:12">
      <c r="A8" s="8"/>
      <c r="B8" s="9"/>
      <c r="C8" s="4" t="s">
        <v>19</v>
      </c>
      <c r="D8" s="4"/>
      <c r="E8" s="11">
        <v>0</v>
      </c>
      <c r="F8" s="11">
        <v>0</v>
      </c>
      <c r="G8" s="11">
        <v>0</v>
      </c>
      <c r="H8" s="4" t="s">
        <v>17</v>
      </c>
      <c r="I8" s="29" t="s">
        <v>18</v>
      </c>
      <c r="J8" s="29"/>
      <c r="K8" s="4" t="s">
        <v>17</v>
      </c>
      <c r="L8" s="28"/>
    </row>
    <row r="9" spans="1:12">
      <c r="A9" s="12"/>
      <c r="B9" s="13"/>
      <c r="C9" s="4" t="s">
        <v>20</v>
      </c>
      <c r="D9" s="4"/>
      <c r="E9" s="11">
        <v>0</v>
      </c>
      <c r="F9" s="11">
        <v>0</v>
      </c>
      <c r="G9" s="11">
        <v>0</v>
      </c>
      <c r="H9" s="4" t="s">
        <v>17</v>
      </c>
      <c r="I9" s="29" t="s">
        <v>18</v>
      </c>
      <c r="J9" s="29"/>
      <c r="K9" s="4" t="s">
        <v>17</v>
      </c>
      <c r="L9" s="28"/>
    </row>
    <row r="10" spans="1:12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  <c r="L10" s="28"/>
    </row>
    <row r="11" ht="201" customHeight="1" spans="1:12">
      <c r="A11" s="4"/>
      <c r="B11" s="14" t="s">
        <v>24</v>
      </c>
      <c r="C11" s="14"/>
      <c r="D11" s="14"/>
      <c r="E11" s="14"/>
      <c r="F11" s="14"/>
      <c r="G11" s="14" t="s">
        <v>25</v>
      </c>
      <c r="H11" s="15"/>
      <c r="I11" s="15"/>
      <c r="J11" s="15"/>
      <c r="K11" s="15"/>
      <c r="L11" s="31"/>
    </row>
    <row r="12" ht="24" spans="1:12">
      <c r="A12" s="16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  <c r="L12" s="28"/>
    </row>
    <row r="13" spans="1:12">
      <c r="A13" s="17"/>
      <c r="B13" s="18" t="s">
        <v>33</v>
      </c>
      <c r="C13" s="4" t="s">
        <v>34</v>
      </c>
      <c r="D13" s="4" t="s">
        <v>35</v>
      </c>
      <c r="E13" s="4"/>
      <c r="F13" s="19" t="s">
        <v>36</v>
      </c>
      <c r="G13" s="4" t="s">
        <v>37</v>
      </c>
      <c r="H13" s="4">
        <v>5</v>
      </c>
      <c r="I13" s="11">
        <v>5</v>
      </c>
      <c r="J13" s="32"/>
      <c r="K13" s="4"/>
      <c r="L13" s="33"/>
    </row>
    <row r="14" spans="1:12">
      <c r="A14" s="17"/>
      <c r="B14" s="20"/>
      <c r="C14" s="4"/>
      <c r="D14" s="4" t="s">
        <v>38</v>
      </c>
      <c r="E14" s="4"/>
      <c r="F14" s="19" t="s">
        <v>39</v>
      </c>
      <c r="G14" s="4" t="s">
        <v>40</v>
      </c>
      <c r="H14" s="4">
        <v>6</v>
      </c>
      <c r="I14" s="11">
        <v>6</v>
      </c>
      <c r="J14" s="4"/>
      <c r="K14" s="4"/>
      <c r="L14" s="28"/>
    </row>
    <row r="15" ht="97" customHeight="1" spans="1:12">
      <c r="A15" s="17"/>
      <c r="B15" s="20"/>
      <c r="C15" s="18" t="s">
        <v>41</v>
      </c>
      <c r="D15" s="4" t="s">
        <v>42</v>
      </c>
      <c r="E15" s="4"/>
      <c r="F15" s="19" t="s">
        <v>43</v>
      </c>
      <c r="G15" s="4" t="s">
        <v>44</v>
      </c>
      <c r="H15" s="4">
        <v>6</v>
      </c>
      <c r="I15" s="11">
        <v>4.5</v>
      </c>
      <c r="J15" s="14" t="s">
        <v>45</v>
      </c>
      <c r="K15" s="14"/>
      <c r="L15" s="28"/>
    </row>
    <row r="16" ht="103" customHeight="1" spans="1:12">
      <c r="A16" s="17"/>
      <c r="B16" s="20"/>
      <c r="C16" s="20"/>
      <c r="D16" s="4" t="s">
        <v>46</v>
      </c>
      <c r="E16" s="4"/>
      <c r="F16" s="19" t="s">
        <v>43</v>
      </c>
      <c r="G16" s="4" t="s">
        <v>44</v>
      </c>
      <c r="H16" s="4">
        <v>6</v>
      </c>
      <c r="I16" s="11">
        <v>4.5</v>
      </c>
      <c r="J16" s="14" t="s">
        <v>47</v>
      </c>
      <c r="K16" s="14"/>
      <c r="L16" s="28"/>
    </row>
    <row r="17" ht="79" customHeight="1" spans="1:12">
      <c r="A17" s="17"/>
      <c r="B17" s="20"/>
      <c r="C17" s="20"/>
      <c r="D17" s="4" t="s">
        <v>48</v>
      </c>
      <c r="E17" s="4"/>
      <c r="F17" s="19" t="s">
        <v>43</v>
      </c>
      <c r="G17" s="4" t="s">
        <v>44</v>
      </c>
      <c r="H17" s="4">
        <v>6</v>
      </c>
      <c r="I17" s="11">
        <v>4.5</v>
      </c>
      <c r="J17" s="14" t="s">
        <v>49</v>
      </c>
      <c r="K17" s="14"/>
      <c r="L17" s="28"/>
    </row>
    <row r="18" ht="26" customHeight="1" spans="1:12">
      <c r="A18" s="17"/>
      <c r="B18" s="20"/>
      <c r="C18" s="21"/>
      <c r="D18" s="4" t="s">
        <v>50</v>
      </c>
      <c r="E18" s="4"/>
      <c r="F18" s="19" t="s">
        <v>51</v>
      </c>
      <c r="G18" s="22">
        <v>0.95</v>
      </c>
      <c r="H18" s="4">
        <v>5</v>
      </c>
      <c r="I18" s="11">
        <v>5</v>
      </c>
      <c r="J18" s="4"/>
      <c r="K18" s="4"/>
      <c r="L18" s="28"/>
    </row>
    <row r="19" ht="42" customHeight="1" spans="1:12">
      <c r="A19" s="17"/>
      <c r="B19" s="20"/>
      <c r="C19" s="18" t="s">
        <v>52</v>
      </c>
      <c r="D19" s="4" t="s">
        <v>53</v>
      </c>
      <c r="E19" s="4"/>
      <c r="F19" s="19" t="s">
        <v>54</v>
      </c>
      <c r="G19" s="19" t="s">
        <v>55</v>
      </c>
      <c r="H19" s="4">
        <v>2</v>
      </c>
      <c r="I19" s="11">
        <v>2</v>
      </c>
      <c r="J19" s="4"/>
      <c r="K19" s="4"/>
      <c r="L19" s="28"/>
    </row>
    <row r="20" ht="47" customHeight="1" spans="1:12">
      <c r="A20" s="23"/>
      <c r="B20" s="21"/>
      <c r="C20" s="21"/>
      <c r="D20" s="4" t="s">
        <v>56</v>
      </c>
      <c r="E20" s="4"/>
      <c r="F20" s="19" t="s">
        <v>57</v>
      </c>
      <c r="G20" s="19" t="s">
        <v>58</v>
      </c>
      <c r="H20" s="4">
        <v>2</v>
      </c>
      <c r="I20" s="11">
        <v>2</v>
      </c>
      <c r="J20" s="4"/>
      <c r="K20" s="4"/>
      <c r="L20" s="28"/>
    </row>
    <row r="21" ht="74" customHeight="1" spans="1:12">
      <c r="A21" s="16" t="s">
        <v>59</v>
      </c>
      <c r="B21" s="24" t="s">
        <v>59</v>
      </c>
      <c r="C21" s="24" t="s">
        <v>59</v>
      </c>
      <c r="D21" s="4" t="s">
        <v>60</v>
      </c>
      <c r="E21" s="4"/>
      <c r="F21" s="19" t="s">
        <v>61</v>
      </c>
      <c r="G21" s="4" t="s">
        <v>62</v>
      </c>
      <c r="H21" s="4">
        <v>2</v>
      </c>
      <c r="I21" s="11">
        <v>1</v>
      </c>
      <c r="J21" s="14" t="s">
        <v>63</v>
      </c>
      <c r="K21" s="14"/>
      <c r="L21" s="28"/>
    </row>
    <row r="22" ht="24" spans="1:12">
      <c r="A22" s="17"/>
      <c r="B22" s="4" t="s">
        <v>64</v>
      </c>
      <c r="C22" s="4" t="s">
        <v>65</v>
      </c>
      <c r="D22" s="4" t="s">
        <v>66</v>
      </c>
      <c r="E22" s="4"/>
      <c r="F22" s="4" t="s">
        <v>67</v>
      </c>
      <c r="G22" s="4" t="s">
        <v>68</v>
      </c>
      <c r="H22" s="4">
        <v>4</v>
      </c>
      <c r="I22" s="11">
        <v>4</v>
      </c>
      <c r="J22" s="34"/>
      <c r="K22" s="34"/>
      <c r="L22" s="28"/>
    </row>
    <row r="23" ht="24" customHeight="1" spans="1:12">
      <c r="A23" s="17"/>
      <c r="B23" s="4"/>
      <c r="C23" s="4"/>
      <c r="D23" s="4" t="s">
        <v>69</v>
      </c>
      <c r="E23" s="4"/>
      <c r="F23" s="4" t="s">
        <v>70</v>
      </c>
      <c r="G23" s="4" t="s">
        <v>71</v>
      </c>
      <c r="H23" s="4">
        <v>8</v>
      </c>
      <c r="I23" s="11">
        <v>8</v>
      </c>
      <c r="J23" s="35"/>
      <c r="K23" s="35"/>
      <c r="L23" s="28"/>
    </row>
    <row r="24" ht="24" customHeight="1" spans="1:12">
      <c r="A24" s="17"/>
      <c r="B24" s="4"/>
      <c r="C24" s="4"/>
      <c r="D24" s="4" t="s">
        <v>72</v>
      </c>
      <c r="E24" s="4"/>
      <c r="F24" s="4" t="s">
        <v>73</v>
      </c>
      <c r="G24" s="4" t="s">
        <v>74</v>
      </c>
      <c r="H24" s="4">
        <v>8</v>
      </c>
      <c r="I24" s="11">
        <v>8</v>
      </c>
      <c r="J24" s="4"/>
      <c r="K24" s="4"/>
      <c r="L24" s="28"/>
    </row>
    <row r="25" ht="82" customHeight="1" spans="1:12">
      <c r="A25" s="17"/>
      <c r="B25" s="4" t="s">
        <v>75</v>
      </c>
      <c r="C25" s="4" t="s">
        <v>76</v>
      </c>
      <c r="D25" s="4" t="s">
        <v>77</v>
      </c>
      <c r="E25" s="4"/>
      <c r="F25" s="4" t="s">
        <v>43</v>
      </c>
      <c r="G25" s="4" t="s">
        <v>78</v>
      </c>
      <c r="H25" s="4">
        <v>10</v>
      </c>
      <c r="I25" s="11">
        <v>10</v>
      </c>
      <c r="J25" s="4"/>
      <c r="K25" s="4"/>
      <c r="L25" s="28"/>
    </row>
    <row r="26" ht="63" customHeight="1" spans="1:12">
      <c r="A26" s="17"/>
      <c r="B26" s="4"/>
      <c r="C26" s="4"/>
      <c r="D26" s="4" t="s">
        <v>79</v>
      </c>
      <c r="E26" s="4"/>
      <c r="F26" s="19" t="s">
        <v>80</v>
      </c>
      <c r="G26" s="4" t="s">
        <v>81</v>
      </c>
      <c r="H26" s="4">
        <v>10</v>
      </c>
      <c r="I26" s="11">
        <v>10</v>
      </c>
      <c r="J26" s="14" t="s">
        <v>82</v>
      </c>
      <c r="K26" s="14"/>
      <c r="L26" s="28"/>
    </row>
    <row r="27" ht="93" customHeight="1" spans="1:12">
      <c r="A27" s="23"/>
      <c r="B27" s="4" t="s">
        <v>83</v>
      </c>
      <c r="C27" s="4" t="s">
        <v>84</v>
      </c>
      <c r="D27" s="4" t="s">
        <v>85</v>
      </c>
      <c r="E27" s="4"/>
      <c r="F27" s="19" t="s">
        <v>86</v>
      </c>
      <c r="G27" s="22">
        <v>0.9</v>
      </c>
      <c r="H27" s="4">
        <v>10</v>
      </c>
      <c r="I27" s="11">
        <v>8</v>
      </c>
      <c r="J27" s="14" t="s">
        <v>87</v>
      </c>
      <c r="K27" s="14"/>
      <c r="L27" s="28"/>
    </row>
    <row r="28" s="1" customFormat="1" spans="1:14">
      <c r="A28" s="25" t="s">
        <v>88</v>
      </c>
      <c r="B28" s="25"/>
      <c r="C28" s="25"/>
      <c r="D28" s="25"/>
      <c r="E28" s="25"/>
      <c r="F28" s="25"/>
      <c r="G28" s="25"/>
      <c r="H28" s="25">
        <v>100</v>
      </c>
      <c r="I28" s="36">
        <f>SUM(I13:I27)+K6</f>
        <v>90.1686729700816</v>
      </c>
      <c r="J28" s="25"/>
      <c r="K28" s="25"/>
      <c r="L28" s="37"/>
      <c r="M28"/>
      <c r="N28"/>
    </row>
  </sheetData>
  <mergeCells count="6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10:A11"/>
    <mergeCell ref="A12:A20"/>
    <mergeCell ref="A21:A27"/>
    <mergeCell ref="B13:B20"/>
    <mergeCell ref="B22:B24"/>
    <mergeCell ref="B25:B26"/>
    <mergeCell ref="C13:C14"/>
    <mergeCell ref="C15:C18"/>
    <mergeCell ref="C19:C20"/>
    <mergeCell ref="C22:C24"/>
    <mergeCell ref="C25:C26"/>
    <mergeCell ref="A5:B9"/>
  </mergeCells>
  <pageMargins left="0.747916666666667" right="0.0388888888888889" top="0.314583333333333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2021-04-14T19:24:00Z</dcterms:created>
  <dcterms:modified xsi:type="dcterms:W3CDTF">2025-09-10T03:35:05Z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F627749680EF4EA986AB373746588976_13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